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160"/>
  </bookViews>
  <sheets>
    <sheet name="Sheet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" i="1"/>
  <c r="L5"/>
  <c r="L4"/>
  <c r="M4" s="1"/>
  <c r="L3"/>
  <c r="M3" s="1"/>
</calcChain>
</file>

<file path=xl/sharedStrings.xml><?xml version="1.0" encoding="utf-8"?>
<sst xmlns="http://schemas.openxmlformats.org/spreadsheetml/2006/main" count="30" uniqueCount="25">
  <si>
    <t>ADA</t>
  </si>
  <si>
    <t>PARSEL</t>
  </si>
  <si>
    <t xml:space="preserve"> MAHALLE</t>
  </si>
  <si>
    <t>TAŞINMAZIN AYLIK MUHAMMEN
 BEDELİ + KDV</t>
  </si>
  <si>
    <t>GEÇİCİ 
TEMİNAT
BEDELİ</t>
  </si>
  <si>
    <t>TAŞINMAZIN
 1 YILLIK 
MUHAMMEN
 BEDELİ</t>
  </si>
  <si>
    <t>İHALE
TARİHİ</t>
  </si>
  <si>
    <t>İHALE 
SAATİ</t>
  </si>
  <si>
    <t>KULLANIM
 AMACI</t>
  </si>
  <si>
    <t>İHALE 
GEÇERLİLİK
SÜRESİ</t>
  </si>
  <si>
    <t>NİTELİĞİ</t>
  </si>
  <si>
    <t>ADRESİ</t>
  </si>
  <si>
    <r>
      <t xml:space="preserve">                    </t>
    </r>
    <r>
      <rPr>
        <b/>
        <sz val="20"/>
        <rFont val="Times New Roman"/>
        <family val="1"/>
        <charset val="162"/>
      </rPr>
      <t xml:space="preserve">   İNCİRLİOVA BELEDİYE BAŞKANLIĞI’NCA KİRA İHALESİNE ÇIKARILACAK TAŞINMAZ LİSTESİ</t>
    </r>
  </si>
  <si>
    <t>(+KDV)</t>
  </si>
  <si>
    <t>İŞ YERİ</t>
  </si>
  <si>
    <r>
      <t>ALANI 
m</t>
    </r>
    <r>
      <rPr>
        <b/>
        <vertAlign val="superscript"/>
        <sz val="14"/>
        <rFont val="Times New Roman"/>
        <family val="1"/>
        <charset val="162"/>
      </rPr>
      <t>2</t>
    </r>
  </si>
  <si>
    <t xml:space="preserve"> SIRA
NO</t>
  </si>
  <si>
    <t>CUMHURIYET</t>
  </si>
  <si>
    <t>PAZAR YERİ</t>
  </si>
  <si>
    <t>KAPALI PAZAR YERI B/IC/12</t>
  </si>
  <si>
    <t>ERBEYLİ</t>
  </si>
  <si>
    <t>ARSA</t>
  </si>
  <si>
    <t xml:space="preserve">2C-9A-50 NOLU İSYERİ </t>
  </si>
  <si>
    <t>ERBEYLİ  NO:33</t>
  </si>
  <si>
    <t>TİCARİ DEPO</t>
  </si>
</sst>
</file>

<file path=xl/styles.xml><?xml version="1.0" encoding="utf-8"?>
<styleSheet xmlns="http://schemas.openxmlformats.org/spreadsheetml/2006/main">
  <numFmts count="2">
    <numFmt numFmtId="164" formatCode="hh:mm;@"/>
    <numFmt numFmtId="165" formatCode="#,##0.00\ &quot;₺&quot;"/>
  </numFmts>
  <fonts count="10">
    <font>
      <sz val="10"/>
      <name val="Arial"/>
    </font>
    <font>
      <b/>
      <sz val="16"/>
      <name val="Times New Roman"/>
      <family val="1"/>
      <charset val="162"/>
    </font>
    <font>
      <b/>
      <sz val="20"/>
      <name val="Times New Roman"/>
      <family val="1"/>
      <charset val="162"/>
    </font>
    <font>
      <sz val="8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4"/>
      <name val="Times New Roman"/>
      <family val="1"/>
      <charset val="162"/>
    </font>
    <font>
      <b/>
      <vertAlign val="superscript"/>
      <sz val="14"/>
      <name val="Times New Roman"/>
      <family val="1"/>
      <charset val="162"/>
    </font>
    <font>
      <b/>
      <sz val="14"/>
      <name val="Arial"/>
      <family val="2"/>
      <charset val="162"/>
    </font>
    <font>
      <sz val="12"/>
      <name val="Arial"/>
      <family val="2"/>
      <charset val="162"/>
    </font>
    <font>
      <sz val="12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385082</xdr:colOff>
      <xdr:row>0</xdr:row>
      <xdr:rowOff>99273</xdr:rowOff>
    </xdr:from>
    <xdr:to>
      <xdr:col>3</xdr:col>
      <xdr:colOff>155883</xdr:colOff>
      <xdr:row>0</xdr:row>
      <xdr:rowOff>1768929</xdr:rowOff>
    </xdr:to>
    <xdr:pic>
      <xdr:nvPicPr>
        <xdr:cNvPr id="2" name="Resim 4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5082" y="99273"/>
          <a:ext cx="1920730" cy="16696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tabSelected="1" showWhiteSpace="0" view="pageLayout" zoomScaleNormal="115" workbookViewId="0">
      <selection activeCell="E9" sqref="E9"/>
    </sheetView>
  </sheetViews>
  <sheetFormatPr defaultRowHeight="31.5" customHeight="1"/>
  <cols>
    <col min="1" max="1" width="8.5703125" style="1" customWidth="1"/>
    <col min="2" max="2" width="15.140625" customWidth="1"/>
    <col min="3" max="3" width="7" bestFit="1" customWidth="1"/>
    <col min="4" max="4" width="11.42578125" customWidth="1"/>
    <col min="5" max="5" width="12.28515625" bestFit="1" customWidth="1"/>
    <col min="6" max="6" width="20.7109375" customWidth="1"/>
    <col min="7" max="7" width="48.42578125" customWidth="1"/>
    <col min="8" max="8" width="17.42578125" customWidth="1"/>
    <col min="9" max="9" width="18.28515625" customWidth="1"/>
    <col min="10" max="10" width="13.85546875" customWidth="1"/>
    <col min="11" max="11" width="8.85546875" customWidth="1"/>
    <col min="12" max="12" width="18.85546875" customWidth="1"/>
    <col min="13" max="13" width="13.28515625" style="2" customWidth="1"/>
    <col min="14" max="14" width="16.85546875" customWidth="1"/>
    <col min="15" max="15" width="13.42578125" customWidth="1"/>
  </cols>
  <sheetData>
    <row r="1" spans="1:15" ht="147.75" customHeight="1">
      <c r="A1" s="19" t="s">
        <v>12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1"/>
    </row>
    <row r="2" spans="1:15" ht="107.25" customHeight="1">
      <c r="A2" s="5" t="s">
        <v>16</v>
      </c>
      <c r="B2" s="4" t="s">
        <v>2</v>
      </c>
      <c r="C2" s="4" t="s">
        <v>0</v>
      </c>
      <c r="D2" s="4" t="s">
        <v>1</v>
      </c>
      <c r="E2" s="3" t="s">
        <v>15</v>
      </c>
      <c r="F2" s="3" t="s">
        <v>10</v>
      </c>
      <c r="G2" s="4" t="s">
        <v>11</v>
      </c>
      <c r="H2" s="3" t="s">
        <v>8</v>
      </c>
      <c r="I2" s="6" t="s">
        <v>9</v>
      </c>
      <c r="J2" s="22" t="s">
        <v>3</v>
      </c>
      <c r="K2" s="22"/>
      <c r="L2" s="3" t="s">
        <v>5</v>
      </c>
      <c r="M2" s="3" t="s">
        <v>4</v>
      </c>
      <c r="N2" s="3" t="s">
        <v>6</v>
      </c>
      <c r="O2" s="3" t="s">
        <v>7</v>
      </c>
    </row>
    <row r="3" spans="1:15" ht="31.5" customHeight="1">
      <c r="A3" s="7">
        <v>1</v>
      </c>
      <c r="B3" s="8" t="s">
        <v>17</v>
      </c>
      <c r="C3" s="8">
        <v>0</v>
      </c>
      <c r="D3" s="9">
        <v>8762</v>
      </c>
      <c r="E3" s="8">
        <v>23.38</v>
      </c>
      <c r="F3" s="10" t="s">
        <v>18</v>
      </c>
      <c r="G3" s="8" t="s">
        <v>19</v>
      </c>
      <c r="H3" s="8" t="s">
        <v>14</v>
      </c>
      <c r="I3" s="7">
        <v>3</v>
      </c>
      <c r="J3" s="11">
        <v>450</v>
      </c>
      <c r="K3" s="12" t="s">
        <v>13</v>
      </c>
      <c r="L3" s="11">
        <f t="shared" ref="L3" si="0">J3*12</f>
        <v>5400</v>
      </c>
      <c r="M3" s="13">
        <f>L3*I3*0.03</f>
        <v>486</v>
      </c>
      <c r="N3" s="14">
        <v>44629</v>
      </c>
      <c r="O3" s="15">
        <v>0.4375</v>
      </c>
    </row>
    <row r="4" spans="1:15" ht="31.5" customHeight="1">
      <c r="A4" s="7">
        <v>2</v>
      </c>
      <c r="B4" s="8" t="s">
        <v>20</v>
      </c>
      <c r="C4" s="8">
        <v>151</v>
      </c>
      <c r="D4" s="12">
        <v>2</v>
      </c>
      <c r="E4" s="12">
        <v>150</v>
      </c>
      <c r="F4" s="12" t="s">
        <v>21</v>
      </c>
      <c r="G4" s="16" t="s">
        <v>22</v>
      </c>
      <c r="H4" s="8" t="s">
        <v>14</v>
      </c>
      <c r="I4" s="7">
        <v>5</v>
      </c>
      <c r="J4" s="11">
        <v>1500</v>
      </c>
      <c r="K4" s="12" t="s">
        <v>13</v>
      </c>
      <c r="L4" s="11">
        <f t="shared" ref="L4" si="1">J4*12</f>
        <v>18000</v>
      </c>
      <c r="M4" s="13">
        <f>L4*I4*0.03</f>
        <v>2700</v>
      </c>
      <c r="N4" s="14">
        <v>44629</v>
      </c>
      <c r="O4" s="15">
        <v>0.44444444444444442</v>
      </c>
    </row>
    <row r="5" spans="1:15" ht="31.5" customHeight="1">
      <c r="A5" s="7">
        <v>3</v>
      </c>
      <c r="B5" s="17" t="s">
        <v>20</v>
      </c>
      <c r="C5" s="8">
        <v>122</v>
      </c>
      <c r="D5" s="12">
        <v>2</v>
      </c>
      <c r="E5" s="18">
        <v>1125.9000000000001</v>
      </c>
      <c r="F5" s="12" t="s">
        <v>21</v>
      </c>
      <c r="G5" s="16" t="s">
        <v>23</v>
      </c>
      <c r="H5" s="8" t="s">
        <v>24</v>
      </c>
      <c r="I5" s="7">
        <v>3</v>
      </c>
      <c r="J5" s="11">
        <v>1250</v>
      </c>
      <c r="K5" s="12" t="s">
        <v>13</v>
      </c>
      <c r="L5" s="11">
        <f t="shared" ref="L5" si="2">J5*12</f>
        <v>15000</v>
      </c>
      <c r="M5" s="13">
        <f t="shared" ref="M5" si="3">L5*I5*0.03</f>
        <v>1350</v>
      </c>
      <c r="N5" s="14">
        <v>44629</v>
      </c>
      <c r="O5" s="15">
        <v>0.45138888888888901</v>
      </c>
    </row>
  </sheetData>
  <mergeCells count="2">
    <mergeCell ref="A1:O1"/>
    <mergeCell ref="J2:K2"/>
  </mergeCells>
  <phoneticPr fontId="3" type="noConversion"/>
  <pageMargins left="0.25" right="0.14166666666666666" top="0.75" bottom="0.75" header="0.3" footer="0.3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Egemen</dc:creator>
  <cp:lastModifiedBy>EGEMEN-COSKUN</cp:lastModifiedBy>
  <cp:lastPrinted>2022-02-18T08:24:16Z</cp:lastPrinted>
  <dcterms:created xsi:type="dcterms:W3CDTF">2021-04-20T08:56:55Z</dcterms:created>
  <dcterms:modified xsi:type="dcterms:W3CDTF">2022-02-18T08:25:15Z</dcterms:modified>
</cp:coreProperties>
</file>