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5440" windowHeight="12450"/>
  </bookViews>
  <sheets>
    <sheet name="Sayfa1" sheetId="2" r:id="rId1"/>
  </sheets>
  <calcPr calcId="124519"/>
</workbook>
</file>

<file path=xl/calcChain.xml><?xml version="1.0" encoding="utf-8"?>
<calcChain xmlns="http://schemas.openxmlformats.org/spreadsheetml/2006/main">
  <c r="K22" i="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L11"/>
  <c r="K11"/>
  <c r="K10"/>
  <c r="L10" s="1"/>
  <c r="L9"/>
  <c r="K9"/>
  <c r="K8"/>
  <c r="L8" s="1"/>
  <c r="L7"/>
  <c r="K7"/>
  <c r="K6"/>
  <c r="L6" s="1"/>
  <c r="L5"/>
  <c r="K5"/>
  <c r="K4"/>
  <c r="L4" s="1"/>
</calcChain>
</file>

<file path=xl/sharedStrings.xml><?xml version="1.0" encoding="utf-8"?>
<sst xmlns="http://schemas.openxmlformats.org/spreadsheetml/2006/main" count="90" uniqueCount="45">
  <si>
    <t>SIRA
 NO</t>
  </si>
  <si>
    <t>İHALE 
TARİHİ</t>
  </si>
  <si>
    <t>İHALE 
SAATİ</t>
  </si>
  <si>
    <t>KDV</t>
  </si>
  <si>
    <t>KULLANIM 
AMACI</t>
  </si>
  <si>
    <t>KAHVEHANE</t>
  </si>
  <si>
    <t>İŞ YERİ</t>
  </si>
  <si>
    <t>CUMHURİYET</t>
  </si>
  <si>
    <t>BEYKÖY</t>
  </si>
  <si>
    <t>ERBEYLİ</t>
  </si>
  <si>
    <t>ADRES / NİTELİĞİ</t>
  </si>
  <si>
    <t>17/D KAPI NOLU İŞ YERİ</t>
  </si>
  <si>
    <t>KAPALI PAZAR YERİ C/DIŞ/2 İŞ YERİ</t>
  </si>
  <si>
    <t>ACARLAR</t>
  </si>
  <si>
    <t>KAPALI PAZAR YERİ NO:8 İŞ YERİ</t>
  </si>
  <si>
    <t>SINIRTEKE</t>
  </si>
  <si>
    <t>OSMANBÜKÜ</t>
  </si>
  <si>
    <t>E5 NOLU DEPO</t>
  </si>
  <si>
    <t>DEPO</t>
  </si>
  <si>
    <t>224/A1 NOLU DEPO</t>
  </si>
  <si>
    <t>KAPALI PAZAR YERİ 17 NO'LU İŞ YERİ</t>
  </si>
  <si>
    <t>KAPALI PAZAR YERİ 6 NO'LU İŞ YERİ</t>
  </si>
  <si>
    <t>İNCİRLİOVA BELEDİYE BAŞKANLIĞINCA KİRA İHALESİNE ÇIKARILACAK  TAŞINMAZLARA AİT LİSTE</t>
  </si>
  <si>
    <r>
      <rPr>
        <b/>
        <sz val="11"/>
        <rFont val="Calibri"/>
        <family val="2"/>
        <charset val="162"/>
        <scheme val="minor"/>
      </rPr>
      <t>ALANI
 m</t>
    </r>
    <r>
      <rPr>
        <vertAlign val="superscript"/>
        <sz val="11"/>
        <rFont val="Calibri"/>
        <family val="2"/>
        <charset val="162"/>
        <scheme val="minor"/>
      </rPr>
      <t>2</t>
    </r>
  </si>
  <si>
    <t>KAPALI PAZAR YERİ 15 NO'LU İŞ YERİ</t>
  </si>
  <si>
    <t>SANDIKLI</t>
  </si>
  <si>
    <t>453/1 KAPI NO'LU İŞ YERİ</t>
  </si>
  <si>
    <t>KAPALI İŞ HANI E BLOK KAT:1 22 NO'LU İŞ YERİ</t>
  </si>
  <si>
    <t>KAPALI İŞ HANI C BLOK KAT:1 18 NO'LU İŞ YERİ</t>
  </si>
  <si>
    <t>KAPALI İŞ HANI C BLOK KAT:1 17 NO'LU İŞ YERİ</t>
  </si>
  <si>
    <t>HACIALİOBASI</t>
  </si>
  <si>
    <t>HALI SAHA TESİSİ</t>
  </si>
  <si>
    <t>HALI SAHA</t>
  </si>
  <si>
    <t>ACARLAR SANAYİ SİTESİ 344 NO'LU İŞ YERİ</t>
  </si>
  <si>
    <t>LOJMAN</t>
  </si>
  <si>
    <t>TAŞINMAZIN 
1 YILLIK MUHAMMEN BEDELİ(TL) 
KDV Hariç</t>
  </si>
  <si>
    <t>KİRALAMA SÜRESİ 
YIL</t>
  </si>
  <si>
    <t>MAHALLE</t>
  </si>
  <si>
    <t>ADA</t>
  </si>
  <si>
    <t>PARSEL</t>
  </si>
  <si>
    <t>TAŞINMAZIN 
AYLIK MUHAMMEN  
BEDELİ</t>
  </si>
  <si>
    <t>İSTİKLAL</t>
  </si>
  <si>
    <t>572 SK. İLE 588 SK. KÖŞESİ BOŞ ALAN</t>
  </si>
  <si>
    <t>BOŞ ALAN</t>
  </si>
  <si>
    <t>KİRALAMA SÜRESİ ÜZERİNDEN 
GEÇİCİ 
TEMİNAT
BEDELİ  (TL)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</si>
</sst>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2"/>
      <name val="Arial"/>
      <family val="2"/>
      <charset val="162"/>
    </font>
    <font>
      <b/>
      <sz val="14"/>
      <name val="Times New Roman"/>
      <family val="1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vertAlign val="superscript"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189559</xdr:rowOff>
    </xdr:from>
    <xdr:to>
      <xdr:col>1</xdr:col>
      <xdr:colOff>771525</xdr:colOff>
      <xdr:row>0</xdr:row>
      <xdr:rowOff>942975</xdr:rowOff>
    </xdr:to>
    <xdr:pic>
      <xdr:nvPicPr>
        <xdr:cNvPr id="2" name="Resim 4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189559"/>
          <a:ext cx="990601" cy="753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Layout" workbookViewId="0">
      <selection activeCell="M25" sqref="M25"/>
    </sheetView>
  </sheetViews>
  <sheetFormatPr defaultRowHeight="12.75"/>
  <cols>
    <col min="1" max="1" width="5" bestFit="1" customWidth="1"/>
    <col min="2" max="2" width="13.5703125" bestFit="1" customWidth="1"/>
    <col min="3" max="3" width="4.85546875" bestFit="1" customWidth="1"/>
    <col min="4" max="4" width="7.42578125" bestFit="1" customWidth="1"/>
    <col min="5" max="5" width="7" customWidth="1"/>
    <col min="6" max="6" width="41" customWidth="1"/>
    <col min="7" max="7" width="12.5703125" bestFit="1" customWidth="1"/>
    <col min="8" max="8" width="10.42578125" bestFit="1" customWidth="1"/>
    <col min="9" max="9" width="9" bestFit="1" customWidth="1"/>
    <col min="10" max="10" width="5.7109375" customWidth="1"/>
    <col min="11" max="11" width="13" customWidth="1"/>
    <col min="12" max="12" width="13.7109375" customWidth="1"/>
    <col min="13" max="13" width="11.28515625" bestFit="1" customWidth="1"/>
    <col min="14" max="14" width="6.42578125" customWidth="1"/>
  </cols>
  <sheetData>
    <row r="1" spans="1:14" s="1" customFormat="1" ht="7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57" customHeight="1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90" customHeight="1">
      <c r="A3" s="4" t="s">
        <v>0</v>
      </c>
      <c r="B3" s="7" t="s">
        <v>37</v>
      </c>
      <c r="C3" s="7" t="s">
        <v>38</v>
      </c>
      <c r="D3" s="7" t="s">
        <v>39</v>
      </c>
      <c r="E3" s="6" t="s">
        <v>23</v>
      </c>
      <c r="F3" s="7" t="s">
        <v>10</v>
      </c>
      <c r="G3" s="4" t="s">
        <v>4</v>
      </c>
      <c r="H3" s="4" t="s">
        <v>36</v>
      </c>
      <c r="I3" s="8" t="s">
        <v>40</v>
      </c>
      <c r="J3" s="9"/>
      <c r="K3" s="4" t="s">
        <v>35</v>
      </c>
      <c r="L3" s="4" t="s">
        <v>44</v>
      </c>
      <c r="M3" s="4" t="s">
        <v>1</v>
      </c>
      <c r="N3" s="4" t="s">
        <v>2</v>
      </c>
    </row>
    <row r="4" spans="1:14" ht="13.5" customHeight="1">
      <c r="A4" s="5">
        <v>1</v>
      </c>
      <c r="B4" s="5" t="s">
        <v>7</v>
      </c>
      <c r="C4" s="5">
        <v>0</v>
      </c>
      <c r="D4" s="5">
        <v>8762</v>
      </c>
      <c r="E4" s="5">
        <v>15</v>
      </c>
      <c r="F4" s="18" t="s">
        <v>12</v>
      </c>
      <c r="G4" s="5" t="s">
        <v>6</v>
      </c>
      <c r="H4" s="5">
        <v>3</v>
      </c>
      <c r="I4" s="10">
        <v>360</v>
      </c>
      <c r="J4" s="10" t="s">
        <v>3</v>
      </c>
      <c r="K4" s="10">
        <f t="shared" ref="K4:K22" si="0">I4*12</f>
        <v>4320</v>
      </c>
      <c r="L4" s="10">
        <f t="shared" ref="L4:L22" si="1">H4*K4*3%</f>
        <v>388.8</v>
      </c>
      <c r="M4" s="11">
        <v>44517</v>
      </c>
      <c r="N4" s="12">
        <v>0.4375</v>
      </c>
    </row>
    <row r="5" spans="1:14" ht="13.5" customHeight="1">
      <c r="A5" s="5">
        <v>2</v>
      </c>
      <c r="B5" s="5" t="s">
        <v>8</v>
      </c>
      <c r="C5" s="5">
        <v>0</v>
      </c>
      <c r="D5" s="5">
        <v>1184</v>
      </c>
      <c r="E5" s="5">
        <v>50</v>
      </c>
      <c r="F5" s="18" t="s">
        <v>5</v>
      </c>
      <c r="G5" s="5" t="s">
        <v>5</v>
      </c>
      <c r="H5" s="5">
        <v>3</v>
      </c>
      <c r="I5" s="10">
        <v>345</v>
      </c>
      <c r="J5" s="10" t="s">
        <v>3</v>
      </c>
      <c r="K5" s="10">
        <f t="shared" si="0"/>
        <v>4140</v>
      </c>
      <c r="L5" s="10">
        <f t="shared" si="1"/>
        <v>372.59999999999997</v>
      </c>
      <c r="M5" s="13">
        <v>44517</v>
      </c>
      <c r="N5" s="14">
        <v>0.44444444444444442</v>
      </c>
    </row>
    <row r="6" spans="1:14" ht="13.5" customHeight="1">
      <c r="A6" s="5">
        <v>3</v>
      </c>
      <c r="B6" s="5" t="s">
        <v>9</v>
      </c>
      <c r="C6" s="5">
        <v>151</v>
      </c>
      <c r="D6" s="5">
        <v>2</v>
      </c>
      <c r="E6" s="5">
        <v>25</v>
      </c>
      <c r="F6" s="18" t="s">
        <v>11</v>
      </c>
      <c r="G6" s="5" t="s">
        <v>6</v>
      </c>
      <c r="H6" s="5">
        <v>3</v>
      </c>
      <c r="I6" s="10">
        <v>165</v>
      </c>
      <c r="J6" s="10" t="s">
        <v>3</v>
      </c>
      <c r="K6" s="10">
        <f t="shared" si="0"/>
        <v>1980</v>
      </c>
      <c r="L6" s="10">
        <f t="shared" si="1"/>
        <v>178.2</v>
      </c>
      <c r="M6" s="13">
        <v>44517</v>
      </c>
      <c r="N6" s="12">
        <v>0.45138888888888901</v>
      </c>
    </row>
    <row r="7" spans="1:14" ht="13.5" customHeight="1">
      <c r="A7" s="5">
        <v>4</v>
      </c>
      <c r="B7" s="5" t="s">
        <v>13</v>
      </c>
      <c r="C7" s="5">
        <v>0</v>
      </c>
      <c r="D7" s="5">
        <v>745</v>
      </c>
      <c r="E7" s="5">
        <v>37</v>
      </c>
      <c r="F7" s="18" t="s">
        <v>14</v>
      </c>
      <c r="G7" s="5" t="s">
        <v>6</v>
      </c>
      <c r="H7" s="5">
        <v>3</v>
      </c>
      <c r="I7" s="10">
        <v>215</v>
      </c>
      <c r="J7" s="10" t="s">
        <v>3</v>
      </c>
      <c r="K7" s="10">
        <f t="shared" si="0"/>
        <v>2580</v>
      </c>
      <c r="L7" s="10">
        <f t="shared" si="1"/>
        <v>232.2</v>
      </c>
      <c r="M7" s="13">
        <v>44517</v>
      </c>
      <c r="N7" s="14">
        <v>0.45833333333333298</v>
      </c>
    </row>
    <row r="8" spans="1:14" ht="13.5" customHeight="1">
      <c r="A8" s="5">
        <v>5</v>
      </c>
      <c r="B8" s="5" t="s">
        <v>15</v>
      </c>
      <c r="C8" s="5">
        <v>267</v>
      </c>
      <c r="D8" s="5">
        <v>2</v>
      </c>
      <c r="E8" s="5">
        <v>50</v>
      </c>
      <c r="F8" s="18" t="s">
        <v>5</v>
      </c>
      <c r="G8" s="5" t="s">
        <v>5</v>
      </c>
      <c r="H8" s="5">
        <v>3</v>
      </c>
      <c r="I8" s="10">
        <v>470</v>
      </c>
      <c r="J8" s="10" t="s">
        <v>3</v>
      </c>
      <c r="K8" s="10">
        <f t="shared" si="0"/>
        <v>5640</v>
      </c>
      <c r="L8" s="10">
        <f t="shared" si="1"/>
        <v>507.59999999999997</v>
      </c>
      <c r="M8" s="13">
        <v>44517</v>
      </c>
      <c r="N8" s="12">
        <v>0.46527777777777801</v>
      </c>
    </row>
    <row r="9" spans="1:14" ht="13.5" customHeight="1">
      <c r="A9" s="5">
        <v>6</v>
      </c>
      <c r="B9" s="5" t="s">
        <v>16</v>
      </c>
      <c r="C9" s="5">
        <v>106</v>
      </c>
      <c r="D9" s="5">
        <v>11</v>
      </c>
      <c r="E9" s="5">
        <v>25</v>
      </c>
      <c r="F9" s="18" t="s">
        <v>17</v>
      </c>
      <c r="G9" s="5" t="s">
        <v>18</v>
      </c>
      <c r="H9" s="5">
        <v>3</v>
      </c>
      <c r="I9" s="10">
        <v>310</v>
      </c>
      <c r="J9" s="10" t="s">
        <v>3</v>
      </c>
      <c r="K9" s="10">
        <f t="shared" si="0"/>
        <v>3720</v>
      </c>
      <c r="L9" s="10">
        <f t="shared" si="1"/>
        <v>334.8</v>
      </c>
      <c r="M9" s="13">
        <v>44517</v>
      </c>
      <c r="N9" s="14">
        <v>0.47222222222222199</v>
      </c>
    </row>
    <row r="10" spans="1:14" ht="13.5" customHeight="1">
      <c r="A10" s="5">
        <v>7</v>
      </c>
      <c r="B10" s="5" t="s">
        <v>16</v>
      </c>
      <c r="C10" s="5">
        <v>175</v>
      </c>
      <c r="D10" s="5">
        <v>36</v>
      </c>
      <c r="E10" s="5">
        <v>25</v>
      </c>
      <c r="F10" s="18" t="s">
        <v>19</v>
      </c>
      <c r="G10" s="5" t="s">
        <v>18</v>
      </c>
      <c r="H10" s="5">
        <v>3</v>
      </c>
      <c r="I10" s="10">
        <v>295</v>
      </c>
      <c r="J10" s="10" t="s">
        <v>3</v>
      </c>
      <c r="K10" s="10">
        <f t="shared" si="0"/>
        <v>3540</v>
      </c>
      <c r="L10" s="10">
        <f t="shared" si="1"/>
        <v>318.59999999999997</v>
      </c>
      <c r="M10" s="13">
        <v>44517</v>
      </c>
      <c r="N10" s="12">
        <v>0.47916666666666702</v>
      </c>
    </row>
    <row r="11" spans="1:14" ht="13.5" customHeight="1">
      <c r="A11" s="5">
        <v>8</v>
      </c>
      <c r="B11" s="5" t="s">
        <v>13</v>
      </c>
      <c r="C11" s="5">
        <v>0</v>
      </c>
      <c r="D11" s="5">
        <v>745</v>
      </c>
      <c r="E11" s="5">
        <v>42</v>
      </c>
      <c r="F11" s="18" t="s">
        <v>20</v>
      </c>
      <c r="G11" s="5" t="s">
        <v>6</v>
      </c>
      <c r="H11" s="5">
        <v>3</v>
      </c>
      <c r="I11" s="10">
        <v>280</v>
      </c>
      <c r="J11" s="10" t="s">
        <v>3</v>
      </c>
      <c r="K11" s="10">
        <f t="shared" si="0"/>
        <v>3360</v>
      </c>
      <c r="L11" s="10">
        <f t="shared" si="1"/>
        <v>302.39999999999998</v>
      </c>
      <c r="M11" s="11">
        <v>44517</v>
      </c>
      <c r="N11" s="12">
        <v>0.48611111111111099</v>
      </c>
    </row>
    <row r="12" spans="1:14" ht="13.5" customHeight="1">
      <c r="A12" s="5">
        <v>9</v>
      </c>
      <c r="B12" s="5" t="s">
        <v>13</v>
      </c>
      <c r="C12" s="5">
        <v>0</v>
      </c>
      <c r="D12" s="5">
        <v>745</v>
      </c>
      <c r="E12" s="5">
        <v>29</v>
      </c>
      <c r="F12" s="18" t="s">
        <v>21</v>
      </c>
      <c r="G12" s="5" t="s">
        <v>6</v>
      </c>
      <c r="H12" s="5">
        <v>3</v>
      </c>
      <c r="I12" s="10">
        <v>110</v>
      </c>
      <c r="J12" s="10" t="s">
        <v>3</v>
      </c>
      <c r="K12" s="10">
        <f t="shared" si="0"/>
        <v>1320</v>
      </c>
      <c r="L12" s="10">
        <f t="shared" si="1"/>
        <v>118.8</v>
      </c>
      <c r="M12" s="11">
        <v>44517</v>
      </c>
      <c r="N12" s="12">
        <v>0.49305555555555503</v>
      </c>
    </row>
    <row r="13" spans="1:14" ht="13.5" customHeight="1">
      <c r="A13" s="5">
        <v>10</v>
      </c>
      <c r="B13" s="5" t="s">
        <v>13</v>
      </c>
      <c r="C13" s="5">
        <v>0</v>
      </c>
      <c r="D13" s="5">
        <v>745</v>
      </c>
      <c r="E13" s="5">
        <v>42</v>
      </c>
      <c r="F13" s="18" t="s">
        <v>24</v>
      </c>
      <c r="G13" s="5" t="s">
        <v>6</v>
      </c>
      <c r="H13" s="5">
        <v>3</v>
      </c>
      <c r="I13" s="10">
        <v>280</v>
      </c>
      <c r="J13" s="10" t="s">
        <v>3</v>
      </c>
      <c r="K13" s="10">
        <f t="shared" si="0"/>
        <v>3360</v>
      </c>
      <c r="L13" s="10">
        <f t="shared" si="1"/>
        <v>302.39999999999998</v>
      </c>
      <c r="M13" s="13">
        <v>44517</v>
      </c>
      <c r="N13" s="14">
        <v>0.5</v>
      </c>
    </row>
    <row r="14" spans="1:14" ht="13.5" customHeight="1">
      <c r="A14" s="5">
        <v>11</v>
      </c>
      <c r="B14" s="5" t="s">
        <v>25</v>
      </c>
      <c r="C14" s="5">
        <v>136</v>
      </c>
      <c r="D14" s="5">
        <v>15</v>
      </c>
      <c r="E14" s="5">
        <v>100</v>
      </c>
      <c r="F14" s="18" t="s">
        <v>26</v>
      </c>
      <c r="G14" s="5" t="s">
        <v>6</v>
      </c>
      <c r="H14" s="5">
        <v>3</v>
      </c>
      <c r="I14" s="10">
        <v>760</v>
      </c>
      <c r="J14" s="10" t="s">
        <v>3</v>
      </c>
      <c r="K14" s="10">
        <f t="shared" si="0"/>
        <v>9120</v>
      </c>
      <c r="L14" s="10">
        <f t="shared" si="1"/>
        <v>820.8</v>
      </c>
      <c r="M14" s="13">
        <v>44517</v>
      </c>
      <c r="N14" s="12">
        <v>0.50694444444444398</v>
      </c>
    </row>
    <row r="15" spans="1:14" ht="13.5" customHeight="1">
      <c r="A15" s="6">
        <v>12</v>
      </c>
      <c r="B15" s="6" t="s">
        <v>7</v>
      </c>
      <c r="C15" s="6">
        <v>0</v>
      </c>
      <c r="D15" s="6">
        <v>8503</v>
      </c>
      <c r="E15" s="6">
        <v>11.5</v>
      </c>
      <c r="F15" s="5" t="s">
        <v>27</v>
      </c>
      <c r="G15" s="6" t="s">
        <v>6</v>
      </c>
      <c r="H15" s="6">
        <v>3</v>
      </c>
      <c r="I15" s="15">
        <v>100</v>
      </c>
      <c r="J15" s="15" t="s">
        <v>3</v>
      </c>
      <c r="K15" s="15">
        <f t="shared" si="0"/>
        <v>1200</v>
      </c>
      <c r="L15" s="15">
        <f t="shared" si="1"/>
        <v>108</v>
      </c>
      <c r="M15" s="16">
        <v>44517</v>
      </c>
      <c r="N15" s="17">
        <v>0.51388888888888895</v>
      </c>
    </row>
    <row r="16" spans="1:14" ht="13.5" customHeight="1">
      <c r="A16" s="6">
        <v>13</v>
      </c>
      <c r="B16" s="6" t="s">
        <v>7</v>
      </c>
      <c r="C16" s="6">
        <v>0</v>
      </c>
      <c r="D16" s="6">
        <v>8503</v>
      </c>
      <c r="E16" s="6">
        <v>21</v>
      </c>
      <c r="F16" s="5" t="s">
        <v>29</v>
      </c>
      <c r="G16" s="6" t="s">
        <v>6</v>
      </c>
      <c r="H16" s="6">
        <v>3</v>
      </c>
      <c r="I16" s="15">
        <v>110</v>
      </c>
      <c r="J16" s="15" t="s">
        <v>3</v>
      </c>
      <c r="K16" s="15">
        <f t="shared" si="0"/>
        <v>1320</v>
      </c>
      <c r="L16" s="15">
        <f t="shared" si="1"/>
        <v>118.8</v>
      </c>
      <c r="M16" s="16">
        <v>44517</v>
      </c>
      <c r="N16" s="17">
        <v>0.54166666666666663</v>
      </c>
    </row>
    <row r="17" spans="1:14" ht="13.5" customHeight="1">
      <c r="A17" s="6">
        <v>14</v>
      </c>
      <c r="B17" s="6" t="s">
        <v>7</v>
      </c>
      <c r="C17" s="6">
        <v>0</v>
      </c>
      <c r="D17" s="6">
        <v>8503</v>
      </c>
      <c r="E17" s="6">
        <v>18.899999999999999</v>
      </c>
      <c r="F17" s="5" t="s">
        <v>28</v>
      </c>
      <c r="G17" s="6" t="s">
        <v>6</v>
      </c>
      <c r="H17" s="6">
        <v>3</v>
      </c>
      <c r="I17" s="15">
        <v>110</v>
      </c>
      <c r="J17" s="15" t="s">
        <v>3</v>
      </c>
      <c r="K17" s="15">
        <f t="shared" si="0"/>
        <v>1320</v>
      </c>
      <c r="L17" s="15">
        <f t="shared" si="1"/>
        <v>118.8</v>
      </c>
      <c r="M17" s="16">
        <v>44517</v>
      </c>
      <c r="N17" s="17">
        <v>0.54861111111111105</v>
      </c>
    </row>
    <row r="18" spans="1:14" ht="13.5" customHeight="1">
      <c r="A18" s="6">
        <v>15</v>
      </c>
      <c r="B18" s="6" t="s">
        <v>30</v>
      </c>
      <c r="C18" s="6">
        <v>160</v>
      </c>
      <c r="D18" s="6">
        <v>2</v>
      </c>
      <c r="E18" s="6">
        <v>100</v>
      </c>
      <c r="F18" s="18" t="s">
        <v>18</v>
      </c>
      <c r="G18" s="6" t="s">
        <v>18</v>
      </c>
      <c r="H18" s="6">
        <v>3</v>
      </c>
      <c r="I18" s="15">
        <v>250</v>
      </c>
      <c r="J18" s="15" t="s">
        <v>3</v>
      </c>
      <c r="K18" s="15">
        <f t="shared" si="0"/>
        <v>3000</v>
      </c>
      <c r="L18" s="15">
        <f t="shared" si="1"/>
        <v>270</v>
      </c>
      <c r="M18" s="16">
        <v>44517</v>
      </c>
      <c r="N18" s="17">
        <v>0.55555555555555503</v>
      </c>
    </row>
    <row r="19" spans="1:14" ht="13.5" customHeight="1">
      <c r="A19" s="6">
        <v>16</v>
      </c>
      <c r="B19" s="6" t="s">
        <v>25</v>
      </c>
      <c r="C19" s="6">
        <v>138</v>
      </c>
      <c r="D19" s="6">
        <v>5</v>
      </c>
      <c r="E19" s="6">
        <v>889.51</v>
      </c>
      <c r="F19" s="18" t="s">
        <v>31</v>
      </c>
      <c r="G19" s="6" t="s">
        <v>32</v>
      </c>
      <c r="H19" s="6">
        <v>3</v>
      </c>
      <c r="I19" s="15">
        <v>1900</v>
      </c>
      <c r="J19" s="15" t="s">
        <v>3</v>
      </c>
      <c r="K19" s="15">
        <f t="shared" si="0"/>
        <v>22800</v>
      </c>
      <c r="L19" s="15">
        <f t="shared" si="1"/>
        <v>2052</v>
      </c>
      <c r="M19" s="16">
        <v>44517</v>
      </c>
      <c r="N19" s="17">
        <v>0.5625</v>
      </c>
    </row>
    <row r="20" spans="1:14" ht="13.5" customHeight="1">
      <c r="A20" s="6">
        <v>17</v>
      </c>
      <c r="B20" s="6" t="s">
        <v>13</v>
      </c>
      <c r="C20" s="6">
        <v>104</v>
      </c>
      <c r="D20" s="6">
        <v>1</v>
      </c>
      <c r="E20" s="6">
        <v>30</v>
      </c>
      <c r="F20" s="18" t="s">
        <v>33</v>
      </c>
      <c r="G20" s="6" t="s">
        <v>6</v>
      </c>
      <c r="H20" s="6">
        <v>3</v>
      </c>
      <c r="I20" s="15">
        <v>180</v>
      </c>
      <c r="J20" s="15" t="s">
        <v>3</v>
      </c>
      <c r="K20" s="15">
        <f t="shared" si="0"/>
        <v>2160</v>
      </c>
      <c r="L20" s="15">
        <f t="shared" si="1"/>
        <v>194.4</v>
      </c>
      <c r="M20" s="16">
        <v>44517</v>
      </c>
      <c r="N20" s="17">
        <v>0.56944444444444398</v>
      </c>
    </row>
    <row r="21" spans="1:14" ht="13.5" customHeight="1">
      <c r="A21" s="6">
        <v>18</v>
      </c>
      <c r="B21" s="6" t="s">
        <v>25</v>
      </c>
      <c r="C21" s="6">
        <v>128</v>
      </c>
      <c r="D21" s="6">
        <v>21</v>
      </c>
      <c r="E21" s="6">
        <v>347.81</v>
      </c>
      <c r="F21" s="18" t="s">
        <v>34</v>
      </c>
      <c r="G21" s="6" t="s">
        <v>34</v>
      </c>
      <c r="H21" s="6">
        <v>3</v>
      </c>
      <c r="I21" s="15">
        <v>350</v>
      </c>
      <c r="J21" s="15" t="s">
        <v>3</v>
      </c>
      <c r="K21" s="15">
        <f t="shared" si="0"/>
        <v>4200</v>
      </c>
      <c r="L21" s="15">
        <f t="shared" si="1"/>
        <v>378</v>
      </c>
      <c r="M21" s="16">
        <v>44517</v>
      </c>
      <c r="N21" s="17">
        <v>0.57638888888888895</v>
      </c>
    </row>
    <row r="22" spans="1:14" ht="13.5" customHeight="1">
      <c r="A22" s="6">
        <v>19</v>
      </c>
      <c r="B22" s="6" t="s">
        <v>41</v>
      </c>
      <c r="C22" s="6">
        <v>0</v>
      </c>
      <c r="D22" s="6">
        <v>0</v>
      </c>
      <c r="E22" s="6">
        <v>50</v>
      </c>
      <c r="F22" s="18" t="s">
        <v>42</v>
      </c>
      <c r="G22" s="6" t="s">
        <v>43</v>
      </c>
      <c r="H22" s="6">
        <v>3</v>
      </c>
      <c r="I22" s="15">
        <v>200</v>
      </c>
      <c r="J22" s="15" t="s">
        <v>3</v>
      </c>
      <c r="K22" s="15">
        <f t="shared" si="0"/>
        <v>2400</v>
      </c>
      <c r="L22" s="15">
        <f t="shared" si="1"/>
        <v>216</v>
      </c>
      <c r="M22" s="16">
        <v>44517</v>
      </c>
      <c r="N22" s="17">
        <v>0.58333333333333304</v>
      </c>
    </row>
  </sheetData>
  <mergeCells count="3">
    <mergeCell ref="A1:N1"/>
    <mergeCell ref="A2:N2"/>
    <mergeCell ref="I3:J3"/>
  </mergeCells>
  <pageMargins left="0.25" right="0.25" top="0.41666666666666669" bottom="0.41666666666666669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Egemen</cp:lastModifiedBy>
  <cp:lastPrinted>2021-10-28T08:01:27Z</cp:lastPrinted>
  <dcterms:created xsi:type="dcterms:W3CDTF">2021-01-05T08:20:40Z</dcterms:created>
  <dcterms:modified xsi:type="dcterms:W3CDTF">2021-10-28T08:04:04Z</dcterms:modified>
</cp:coreProperties>
</file>